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/>
  </bookViews>
  <sheets>
    <sheet name="Лист1" sheetId="2" r:id="rId1"/>
    <sheet name="Лист3" sheetId="4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/>
  <c r="I19"/>
  <c r="I20" s="1"/>
  <c r="H19"/>
  <c r="H20" s="1"/>
  <c r="G19"/>
  <c r="G20" s="1"/>
  <c r="F19"/>
  <c r="E19"/>
  <c r="E20" s="1"/>
  <c r="J11"/>
  <c r="I11"/>
  <c r="H11"/>
  <c r="G11"/>
  <c r="F11"/>
  <c r="E11"/>
  <c r="J7"/>
  <c r="I7"/>
  <c r="H7"/>
  <c r="G7"/>
  <c r="F7"/>
  <c r="J20"/>
  <c r="F20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<sst xmlns="http://schemas.openxmlformats.org/spreadsheetml/2006/main" count="46" uniqueCount="42">
  <si>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</si>
  <si>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</si>
  <si>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</si>
  <si>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</si>
  <si>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</si>
  <si>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</si>
  <si>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</si>
  <si>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</si>
  <si>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</si>
  <si>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</si>
  <si>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</si>
  <si>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</si>
  <si>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</si>
  <si>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</si>
  <si>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хлеб ржаной</t>
  </si>
  <si>
    <t>Пром.производство</t>
  </si>
  <si>
    <t>МОУ Школа 3 г. Черемхово 7-11 лет</t>
  </si>
  <si>
    <t>хлеб пшеничный</t>
  </si>
  <si>
    <t>Полдник</t>
  </si>
  <si>
    <t>напиток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</si>
  <si>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</si>
  <si>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</si>
  <si>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</si>
  <si>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</si>
  <si>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</si>
  <si>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</si>
  <si>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</si>
  <si>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</si>
  <si>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</si>
  <si>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</si>
  <si>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каша рисовая вязкая</t>
  </si>
  <si>
    <t>чай с сахаром</t>
  </si>
  <si>
    <t>бутерброд с маслом и сыром</t>
  </si>
  <si>
    <t>100/15/15</t>
  </si>
  <si>
    <t>вафли</t>
  </si>
  <si>
    <t>кекс с изюмом</t>
  </si>
  <si>
    <t>батончик</t>
  </si>
  <si>
    <t>сок</t>
  </si>
  <si>
    <t>огурец</t>
  </si>
  <si>
    <t>суп с рыбными консервами</t>
  </si>
  <si>
    <t>жаркое по-домашнему с/т</t>
  </si>
  <si>
    <t>компот из свежих плодов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</si>
</sst>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3" borderId="6" xfId="0" applyFont="1" applyFill="1" applyBorder="1"/>
    <xf numFmtId="0" fontId="0" fillId="3" borderId="4" xfId="0" applyFont="1" applyFill="1" applyBorder="1"/>
    <xf numFmtId="0" fontId="0" fillId="3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/>
    </xf>
    <xf numFmtId="2" fontId="1" fillId="4" borderId="4" xfId="0" applyNumberFormat="1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2" borderId="22" xfId="0" applyFill="1" applyBorder="1" applyProtection="1">
      <protection locked="0"/>
    </xf>
    <xf numFmtId="0" fontId="2" fillId="0" borderId="22" xfId="0" applyFont="1" applyBorder="1" applyProtection="1"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5" fillId="3" borderId="22" xfId="0" applyFont="1" applyFill="1" applyBorder="1" applyAlignment="1" applyProtection="1">
      <alignment horizontal="center" vertical="center" wrapText="1"/>
      <protection locked="0"/>
    </xf>
    <xf numFmtId="0" fontId="5" fillId="3" borderId="23" xfId="0" applyFon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3" borderId="2" xfId="0" applyFill="1" applyBorder="1"/>
    <xf numFmtId="0" fontId="0" fillId="2" borderId="2" xfId="0" applyFill="1" applyBorder="1" applyProtection="1">
      <protection locked="0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4" fontId="5" fillId="3" borderId="2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3" borderId="1" xfId="0" applyFill="1" applyBorder="1"/>
    <xf numFmtId="4" fontId="5" fillId="3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0" borderId="10" xfId="0" applyBorder="1"/>
    <xf numFmtId="0" fontId="0" fillId="3" borderId="8" xfId="0" applyFill="1" applyBorder="1"/>
    <xf numFmtId="0" fontId="5" fillId="0" borderId="1" xfId="0" applyFont="1" applyBorder="1" applyAlignment="1">
      <alignment horizontal="left"/>
    </xf>
    <xf numFmtId="0" fontId="0" fillId="0" borderId="6" xfId="0" applyBorder="1"/>
    <xf numFmtId="0" fontId="0" fillId="0" borderId="4" xfId="0" applyBorder="1"/>
    <xf numFmtId="0" fontId="2" fillId="0" borderId="11" xfId="0" applyFont="1" applyBorder="1"/>
    <xf numFmtId="0" fontId="6" fillId="0" borderId="11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1" fillId="2" borderId="11" xfId="0" applyFon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0" borderId="2" xfId="0" applyBorder="1"/>
    <xf numFmtId="0" fontId="2" fillId="0" borderId="2" xfId="0" applyFont="1" applyBorder="1" applyAlignment="1"/>
    <xf numFmtId="0" fontId="3" fillId="0" borderId="2" xfId="0" applyFont="1" applyBorder="1" applyAlignment="1">
      <alignment horizontal="center"/>
    </xf>
    <xf numFmtId="0" fontId="5" fillId="3" borderId="1" xfId="0" applyFont="1" applyFill="1" applyBorder="1"/>
    <xf numFmtId="0" fontId="0" fillId="0" borderId="4" xfId="0" applyBorder="1" applyAlignment="1">
      <alignment wrapText="1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/>
    <xf numFmtId="0" fontId="0" fillId="0" borderId="5" xfId="0" applyBorder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19" customWidth="1"/>
    <col min="4" max="4" width="23.81640625" style="3" customWidth="1"/>
    <col min="5" max="5" width="10.1796875" customWidth="1"/>
    <col min="6" max="6" width="8.26953125" customWidth="1"/>
    <col min="7" max="7" width="8" customWidth="1"/>
    <col min="8" max="8" width="7.7265625" customWidth="1"/>
    <col min="9" max="9" width="7.81640625" customWidth="1"/>
    <col min="10" max="10" width="10.453125" customWidth="1"/>
  </cols>
  <sheetData>
    <row r="1" spans="1:10" ht="15" thickBot="1">
      <c r="A1" t="s">
        <v>0</v>
      </c>
      <c r="B1" s="79" t="s">
        <v>16</v>
      </c>
      <c r="C1" s="80"/>
      <c r="D1" s="81"/>
      <c r="E1" t="s">
        <v>11</v>
      </c>
      <c r="F1" s="2"/>
      <c r="I1" t="s">
        <v>1</v>
      </c>
      <c r="J1" s="1">
        <v>45223</v>
      </c>
    </row>
    <row r="2" spans="1:10" ht="15" customHeight="1" thickBot="1">
      <c r="A2" s="19" t="s">
        <v>20</v>
      </c>
      <c r="B2" s="20" t="s">
        <v>21</v>
      </c>
      <c r="C2" s="20" t="s">
        <v>22</v>
      </c>
      <c r="D2" s="21" t="s">
        <v>23</v>
      </c>
      <c r="E2" s="20" t="s">
        <v>24</v>
      </c>
      <c r="F2" s="20" t="s">
        <v>25</v>
      </c>
      <c r="G2" s="20" t="s">
        <v>26</v>
      </c>
      <c r="H2" s="20" t="s">
        <v>27</v>
      </c>
      <c r="I2" s="20" t="s">
        <v>28</v>
      </c>
      <c r="J2" s="22" t="s">
        <v>29</v>
      </c>
    </row>
    <row r="3" spans="1:10">
      <c r="A3" s="23" t="s">
        <v>2</v>
      </c>
      <c r="B3" s="24" t="s">
        <v>3</v>
      </c>
      <c r="C3" s="25">
        <v>250</v>
      </c>
      <c r="D3" s="26" t="s">
        <v>30</v>
      </c>
      <c r="E3" s="27">
        <v>200</v>
      </c>
      <c r="F3" s="27">
        <v>23.74</v>
      </c>
      <c r="G3" s="28">
        <v>156.34</v>
      </c>
      <c r="H3" s="28">
        <v>8.6199999999999992</v>
      </c>
      <c r="I3" s="28">
        <v>6.37</v>
      </c>
      <c r="J3" s="29">
        <v>37</v>
      </c>
    </row>
    <row r="4" spans="1:10">
      <c r="A4" s="30"/>
      <c r="B4" s="31" t="s">
        <v>4</v>
      </c>
      <c r="C4" s="32">
        <v>493</v>
      </c>
      <c r="D4" s="33" t="s">
        <v>31</v>
      </c>
      <c r="E4" s="34">
        <v>200</v>
      </c>
      <c r="F4" s="34">
        <v>4.6100000000000003</v>
      </c>
      <c r="G4" s="35">
        <v>60</v>
      </c>
      <c r="H4" s="36">
        <v>0.27</v>
      </c>
      <c r="I4" s="36">
        <v>0</v>
      </c>
      <c r="J4" s="37">
        <v>11.65</v>
      </c>
    </row>
    <row r="5" spans="1:10">
      <c r="A5" s="30"/>
      <c r="B5" s="31" t="s">
        <v>12</v>
      </c>
      <c r="C5" s="32">
        <v>90</v>
      </c>
      <c r="D5" s="33" t="s">
        <v>32</v>
      </c>
      <c r="E5" s="34" t="s">
        <v>33</v>
      </c>
      <c r="F5" s="34">
        <v>32.49</v>
      </c>
      <c r="G5" s="35">
        <v>169.12</v>
      </c>
      <c r="H5" s="36">
        <v>6.7</v>
      </c>
      <c r="I5" s="36">
        <v>9.5</v>
      </c>
      <c r="J5" s="37">
        <v>9.9</v>
      </c>
    </row>
    <row r="6" spans="1:10">
      <c r="A6" s="30"/>
      <c r="B6" s="32" t="s">
        <v>6</v>
      </c>
      <c r="C6" s="32"/>
      <c r="D6" s="33" t="s">
        <v>34</v>
      </c>
      <c r="E6" s="34">
        <v>23</v>
      </c>
      <c r="F6" s="34">
        <v>6.16</v>
      </c>
      <c r="G6" s="35">
        <v>85.34</v>
      </c>
      <c r="H6" s="35">
        <v>0.18</v>
      </c>
      <c r="I6" s="35">
        <v>1.26</v>
      </c>
      <c r="J6" s="38">
        <v>10.35</v>
      </c>
    </row>
    <row r="7" spans="1:10" ht="15" thickBot="1">
      <c r="A7" s="39"/>
      <c r="B7" s="40"/>
      <c r="C7" s="41"/>
      <c r="D7" s="42"/>
      <c r="E7" s="43">
        <v>553</v>
      </c>
      <c r="F7" s="44">
        <f>SUM(F3:F6)</f>
        <v>67</v>
      </c>
      <c r="G7" s="43">
        <f>SUM(G3:G6)</f>
        <v>470.80000000000007</v>
      </c>
      <c r="H7" s="45">
        <f>SUM(H3:H6)</f>
        <v>15.77</v>
      </c>
      <c r="I7" s="45">
        <f>SUM(I3:I6)</f>
        <v>17.130000000000003</v>
      </c>
      <c r="J7" s="46">
        <f>SUM(J3:J6)</f>
        <v>68.899999999999991</v>
      </c>
    </row>
    <row r="8" spans="1:10">
      <c r="A8" s="47" t="s">
        <v>18</v>
      </c>
      <c r="B8" s="48"/>
      <c r="C8" s="49" t="s">
        <v>15</v>
      </c>
      <c r="D8" s="50" t="s">
        <v>35</v>
      </c>
      <c r="E8" s="51">
        <v>50</v>
      </c>
      <c r="F8" s="52">
        <v>13.8</v>
      </c>
      <c r="G8" s="53">
        <v>76.38</v>
      </c>
      <c r="H8" s="53">
        <v>7.42</v>
      </c>
      <c r="I8" s="53">
        <v>1.35</v>
      </c>
      <c r="J8" s="54">
        <v>27.26</v>
      </c>
    </row>
    <row r="9" spans="1:10">
      <c r="A9" s="30"/>
      <c r="B9" s="55"/>
      <c r="C9" s="32" t="s">
        <v>15</v>
      </c>
      <c r="D9" s="5" t="s">
        <v>36</v>
      </c>
      <c r="E9" s="4">
        <v>42</v>
      </c>
      <c r="F9" s="56">
        <v>27.2</v>
      </c>
      <c r="G9" s="57">
        <v>95.37</v>
      </c>
      <c r="H9" s="57">
        <v>0.1</v>
      </c>
      <c r="I9" s="57">
        <v>6.34</v>
      </c>
      <c r="J9" s="58">
        <v>0.1</v>
      </c>
    </row>
    <row r="10" spans="1:10">
      <c r="A10" s="59"/>
      <c r="B10" s="60"/>
      <c r="C10" s="32" t="s">
        <v>15</v>
      </c>
      <c r="D10" s="61" t="s">
        <v>37</v>
      </c>
      <c r="E10" s="4">
        <v>200</v>
      </c>
      <c r="F10" s="56">
        <v>26</v>
      </c>
      <c r="G10" s="57">
        <v>63.92</v>
      </c>
      <c r="H10" s="57">
        <v>0.2</v>
      </c>
      <c r="I10" s="57">
        <v>0</v>
      </c>
      <c r="J10" s="58">
        <v>6.4</v>
      </c>
    </row>
    <row r="11" spans="1:10" ht="15" thickBot="1">
      <c r="A11" s="62"/>
      <c r="B11" s="63"/>
      <c r="C11" s="41"/>
      <c r="D11" s="64"/>
      <c r="E11" s="65">
        <f t="shared" ref="E11:J11" si="0">SUM(E8:E10)</f>
        <v>292</v>
      </c>
      <c r="F11" s="66">
        <f t="shared" si="0"/>
        <v>67</v>
      </c>
      <c r="G11" s="67">
        <f t="shared" si="0"/>
        <v>235.67000000000002</v>
      </c>
      <c r="H11" s="68">
        <f t="shared" si="0"/>
        <v>7.72</v>
      </c>
      <c r="I11" s="68">
        <f t="shared" si="0"/>
        <v>7.6899999999999995</v>
      </c>
      <c r="J11" s="69">
        <f t="shared" si="0"/>
        <v>33.760000000000005</v>
      </c>
    </row>
    <row r="12" spans="1:10">
      <c r="A12" s="47" t="s">
        <v>5</v>
      </c>
      <c r="B12" s="70" t="s">
        <v>6</v>
      </c>
      <c r="C12" s="49" t="s">
        <v>15</v>
      </c>
      <c r="D12" s="71" t="s">
        <v>38</v>
      </c>
      <c r="E12" s="72">
        <v>90</v>
      </c>
      <c r="F12" s="72">
        <v>4.68</v>
      </c>
      <c r="G12" s="53">
        <v>4.2300000000000004</v>
      </c>
      <c r="H12" s="53">
        <v>0.23</v>
      </c>
      <c r="I12" s="53">
        <v>0.1</v>
      </c>
      <c r="J12" s="54">
        <v>2.5</v>
      </c>
    </row>
    <row r="13" spans="1:10">
      <c r="A13" s="30"/>
      <c r="B13" s="31" t="s">
        <v>7</v>
      </c>
      <c r="C13" s="32">
        <v>126</v>
      </c>
      <c r="D13" s="12" t="s">
        <v>39</v>
      </c>
      <c r="E13" s="14">
        <v>200</v>
      </c>
      <c r="F13" s="13">
        <v>24.7</v>
      </c>
      <c r="G13" s="57">
        <v>141.1</v>
      </c>
      <c r="H13" s="57">
        <v>2.91</v>
      </c>
      <c r="I13" s="57">
        <v>4.32</v>
      </c>
      <c r="J13" s="58">
        <v>12.61</v>
      </c>
    </row>
    <row r="14" spans="1:10">
      <c r="A14" s="30"/>
      <c r="B14" s="31" t="s">
        <v>8</v>
      </c>
      <c r="C14" s="32">
        <v>396</v>
      </c>
      <c r="D14" s="12" t="s">
        <v>40</v>
      </c>
      <c r="E14" s="14">
        <v>220</v>
      </c>
      <c r="F14" s="13">
        <v>46.03</v>
      </c>
      <c r="G14" s="57">
        <v>186.31</v>
      </c>
      <c r="H14" s="57">
        <v>11.23</v>
      </c>
      <c r="I14" s="57">
        <v>17.600000000000001</v>
      </c>
      <c r="J14" s="58">
        <v>14.3</v>
      </c>
    </row>
    <row r="15" spans="1:10">
      <c r="A15" s="30"/>
      <c r="B15" s="31" t="s">
        <v>9</v>
      </c>
      <c r="C15" s="32"/>
      <c r="D15" s="73"/>
      <c r="E15" s="18"/>
      <c r="F15" s="17"/>
      <c r="G15" s="57"/>
      <c r="H15" s="57"/>
      <c r="I15" s="57"/>
      <c r="J15" s="58"/>
    </row>
    <row r="16" spans="1:10">
      <c r="A16" s="30"/>
      <c r="B16" s="31" t="s">
        <v>10</v>
      </c>
      <c r="C16" s="32">
        <v>109</v>
      </c>
      <c r="D16" s="73" t="s">
        <v>14</v>
      </c>
      <c r="E16" s="18">
        <v>35</v>
      </c>
      <c r="F16" s="17">
        <v>2.8</v>
      </c>
      <c r="G16" s="57">
        <v>104</v>
      </c>
      <c r="H16" s="57">
        <v>5.2</v>
      </c>
      <c r="I16" s="57">
        <v>1.2</v>
      </c>
      <c r="J16" s="58">
        <v>26.47</v>
      </c>
    </row>
    <row r="17" spans="1:10">
      <c r="A17" s="30"/>
      <c r="B17" s="31" t="s">
        <v>13</v>
      </c>
      <c r="C17" s="32">
        <v>108</v>
      </c>
      <c r="D17" s="15" t="s">
        <v>17</v>
      </c>
      <c r="E17" s="16">
        <v>60</v>
      </c>
      <c r="F17" s="13">
        <v>4.8</v>
      </c>
      <c r="G17" s="57">
        <v>141</v>
      </c>
      <c r="H17" s="57">
        <v>4.26</v>
      </c>
      <c r="I17" s="57">
        <v>0.3</v>
      </c>
      <c r="J17" s="58">
        <v>37.56</v>
      </c>
    </row>
    <row r="18" spans="1:10">
      <c r="A18" s="30"/>
      <c r="B18" s="31" t="s">
        <v>19</v>
      </c>
      <c r="C18" s="32">
        <v>507</v>
      </c>
      <c r="D18" s="15" t="s">
        <v>41</v>
      </c>
      <c r="E18" s="18">
        <v>200</v>
      </c>
      <c r="F18" s="13">
        <v>8.99</v>
      </c>
      <c r="G18" s="57">
        <v>96</v>
      </c>
      <c r="H18" s="57">
        <v>0.5</v>
      </c>
      <c r="I18" s="57">
        <v>0.2</v>
      </c>
      <c r="J18" s="58">
        <v>23.1</v>
      </c>
    </row>
    <row r="19" spans="1:10" ht="15" thickBot="1">
      <c r="A19" s="62"/>
      <c r="B19" s="63"/>
      <c r="C19" s="63"/>
      <c r="D19" s="74"/>
      <c r="E19" s="75">
        <f t="shared" ref="E19:J19" si="1">SUM(E12:E18)</f>
        <v>805</v>
      </c>
      <c r="F19" s="76">
        <f t="shared" si="1"/>
        <v>91.999999999999986</v>
      </c>
      <c r="G19" s="77">
        <f t="shared" si="1"/>
        <v>672.64</v>
      </c>
      <c r="H19" s="63">
        <f t="shared" si="1"/>
        <v>24.33</v>
      </c>
      <c r="I19" s="63">
        <f t="shared" si="1"/>
        <v>23.720000000000002</v>
      </c>
      <c r="J19" s="78">
        <f t="shared" si="1"/>
        <v>116.53999999999999</v>
      </c>
    </row>
    <row r="20" spans="1:10" ht="15" thickBot="1">
      <c r="A20" s="6"/>
      <c r="B20" s="7"/>
      <c r="C20" s="7"/>
      <c r="D20" s="8"/>
      <c r="E20" s="9">
        <f t="shared" ref="E20:J20" si="2">SUM(E13:E19)</f>
        <v>1520</v>
      </c>
      <c r="F20" s="10">
        <f t="shared" si="2"/>
        <v>179.32</v>
      </c>
      <c r="G20" s="9">
        <f t="shared" si="2"/>
        <v>1341.05</v>
      </c>
      <c r="H20" s="9">
        <f t="shared" si="2"/>
        <v>48.43</v>
      </c>
      <c r="I20" s="9">
        <f t="shared" si="2"/>
        <v>47.34</v>
      </c>
      <c r="J20" s="11">
        <f t="shared" si="2"/>
        <v>230.57999999999998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Управление</cp:lastModifiedBy>
  <cp:lastPrinted>2021-05-18T10:32:40Z</cp:lastPrinted>
  <dcterms:created xsi:type="dcterms:W3CDTF">2015-06-05T18:19:34Z</dcterms:created>
  <dcterms:modified xsi:type="dcterms:W3CDTF">2023-10-24T01:13:09Z</dcterms:modified>
</cp:coreProperties>
</file>